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morgan\Dover District Council\Procurement - General\GPC\GPC Transactions for Publication\"/>
    </mc:Choice>
  </mc:AlternateContent>
  <xr:revisionPtr revIDLastSave="68" documentId="8_{2B5FC1EE-045B-456A-ABE5-7A51958AF1E5}" xr6:coauthVersionLast="45" xr6:coauthVersionMax="45" xr10:uidLastSave="{3E595DF9-A93B-4D7C-B18A-2A1ADAF5939A}"/>
  <bookViews>
    <workbookView xWindow="28680" yWindow="-120" windowWidth="29040" windowHeight="15840" xr2:uid="{CACFDAEA-6EEA-4AD7-ABBE-534432B9895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3" i="1" l="1"/>
</calcChain>
</file>

<file path=xl/sharedStrings.xml><?xml version="1.0" encoding="utf-8"?>
<sst xmlns="http://schemas.openxmlformats.org/spreadsheetml/2006/main" count="308" uniqueCount="113">
  <si>
    <t>Date of Transaction</t>
  </si>
  <si>
    <t>Beneficiary</t>
  </si>
  <si>
    <t>Net</t>
  </si>
  <si>
    <t>VAT</t>
  </si>
  <si>
    <t>Total</t>
  </si>
  <si>
    <t>Asda</t>
  </si>
  <si>
    <t>Morrisons</t>
  </si>
  <si>
    <t>B &amp; M Retail</t>
  </si>
  <si>
    <t>Hallmark Workwear and Safety</t>
  </si>
  <si>
    <t>LLG</t>
  </si>
  <si>
    <t>Sutton Vale</t>
  </si>
  <si>
    <t>AmznMktplace</t>
  </si>
  <si>
    <t>Flint Hire and Supply</t>
  </si>
  <si>
    <t>Uber Eats</t>
  </si>
  <si>
    <t>Kew Electricals</t>
  </si>
  <si>
    <t xml:space="preserve">Cilex Law School </t>
  </si>
  <si>
    <t>Google Cloud</t>
  </si>
  <si>
    <t>RHE Training</t>
  </si>
  <si>
    <t>Amazon</t>
  </si>
  <si>
    <t>Start Traffic</t>
  </si>
  <si>
    <t>Poundland</t>
  </si>
  <si>
    <t>15/06/2020</t>
  </si>
  <si>
    <t>Security Industry Authority</t>
  </si>
  <si>
    <t>Value Products Ltd</t>
  </si>
  <si>
    <t>DVLA</t>
  </si>
  <si>
    <t xml:space="preserve">DVLA </t>
  </si>
  <si>
    <t>Lifemarque Ltd</t>
  </si>
  <si>
    <t>Hallmark Workwear and safety</t>
  </si>
  <si>
    <t>Landscape Institute</t>
  </si>
  <si>
    <t>ToolStation</t>
  </si>
  <si>
    <t>Screwfix</t>
  </si>
  <si>
    <t>A&amp; S Storage</t>
  </si>
  <si>
    <t>Watling Tyres</t>
  </si>
  <si>
    <t>Tudor Enviornmental</t>
  </si>
  <si>
    <t>LABC</t>
  </si>
  <si>
    <t>Amazon UK</t>
  </si>
  <si>
    <t>Dover District Council</t>
  </si>
  <si>
    <t>Tetra International</t>
  </si>
  <si>
    <t>Staples</t>
  </si>
  <si>
    <t xml:space="preserve">Stuart J Dawes </t>
  </si>
  <si>
    <t>Tanner Trading</t>
  </si>
  <si>
    <t>Kingsdown Holiday Park</t>
  </si>
  <si>
    <t xml:space="preserve">Housing and Care Birmingham </t>
  </si>
  <si>
    <t>CIPD</t>
  </si>
  <si>
    <t>Audio Jungle</t>
  </si>
  <si>
    <t>VisioRay Srl (via PayPal)</t>
  </si>
  <si>
    <t>Hidden Disabilities Store</t>
  </si>
  <si>
    <t>Savers</t>
  </si>
  <si>
    <t>Survey Monkey</t>
  </si>
  <si>
    <t>Allsorts</t>
  </si>
  <si>
    <t>WHS</t>
  </si>
  <si>
    <t>Mountain Warehouse</t>
  </si>
  <si>
    <t>WorkPlace Products</t>
  </si>
  <si>
    <t>Mogo (UK)</t>
  </si>
  <si>
    <t>JustSo</t>
  </si>
  <si>
    <t>ACCA</t>
  </si>
  <si>
    <t>CEF</t>
  </si>
  <si>
    <t>PPG</t>
  </si>
  <si>
    <t>Safe &amp; Secure</t>
  </si>
  <si>
    <t>TradeUK</t>
  </si>
  <si>
    <t>Travis Perkins</t>
  </si>
  <si>
    <t>Fuelgenie</t>
  </si>
  <si>
    <t>Auto Windscreens</t>
  </si>
  <si>
    <t>Galleon Supplies</t>
  </si>
  <si>
    <t>DDS Demolition</t>
  </si>
  <si>
    <t>Decorating Warehouse</t>
  </si>
  <si>
    <t>First Fence</t>
  </si>
  <si>
    <t>Ironmongery Direct</t>
  </si>
  <si>
    <t>CV Library</t>
  </si>
  <si>
    <t>We are Sunday Ltd</t>
  </si>
  <si>
    <t>Spacehouse Ltd</t>
  </si>
  <si>
    <t xml:space="preserve">Hemming Group </t>
  </si>
  <si>
    <t>Cost Code Description</t>
  </si>
  <si>
    <t>HEAD OF GOVERNANCE &amp; LEGAL SERVICES</t>
  </si>
  <si>
    <t>COVID 19 EMERGENCY</t>
  </si>
  <si>
    <t>ENVIRONMENTAL CRIME</t>
  </si>
  <si>
    <t>CORPORATE PRESS &amp; PUBLICITY</t>
  </si>
  <si>
    <t>DOVER MUSEUM</t>
  </si>
  <si>
    <t>PUBLIC CONVENIENCES</t>
  </si>
  <si>
    <t>PROPERTY SERVICES</t>
  </si>
  <si>
    <t>HOMELESSNESS</t>
  </si>
  <si>
    <t xml:space="preserve">MUSEUM COLLECTION STORAGE </t>
  </si>
  <si>
    <t>OFFICE ACCOMMODATION-WHITFIELD</t>
  </si>
  <si>
    <t>LEGAL TRADING ACCOUNT</t>
  </si>
  <si>
    <t>KENT HOMECHOICE</t>
  </si>
  <si>
    <t>PRIVATE SECTOR HOUSING (incl. Renov'n Grants)</t>
  </si>
  <si>
    <t>PARKING OPERATIONS &amp; ENFORCEMT</t>
  </si>
  <si>
    <t>DEVELOPMENT MANAGEMENT TRADING</t>
  </si>
  <si>
    <t>COMPUTER SERVICES TRADING ACCT</t>
  </si>
  <si>
    <t>CCTV</t>
  </si>
  <si>
    <t>GROUNDS MAINTENANCE TEAM</t>
  </si>
  <si>
    <t>WHITE CLIFFS COUNTRYSIDE PROJ</t>
  </si>
  <si>
    <t>WCCP - ROMNEY MARSH PROJECT</t>
  </si>
  <si>
    <t>DUNGENESS (EDF ENERGY)</t>
  </si>
  <si>
    <t>OFFICE MANAGER AND ADMIN</t>
  </si>
  <si>
    <t>WCCP-SAMPHIRE HOE</t>
  </si>
  <si>
    <t>DOVER SITES MANAGEMENT</t>
  </si>
  <si>
    <t>SHEPWAY SITES MANAGEMENT</t>
  </si>
  <si>
    <t>FORT BURGOYNE</t>
  </si>
  <si>
    <t>PARKS AND OPEN SPACES</t>
  </si>
  <si>
    <t>WASTE SERVICES TRADING ACCOUNT</t>
  </si>
  <si>
    <t>BUILDING CONTROL</t>
  </si>
  <si>
    <t>HR SHARED SERVICE</t>
  </si>
  <si>
    <t>TOURISM DEVELOPMENT</t>
  </si>
  <si>
    <t>DEAL PIER</t>
  </si>
  <si>
    <t>LICENSING ADMIN TRAD ACCOUNT</t>
  </si>
  <si>
    <t>HACKNEY CAR &amp; PRIVATE HIRE</t>
  </si>
  <si>
    <t>ACCOUNTANCY TRADING ACCOUNT</t>
  </si>
  <si>
    <t>PROPERTY MAINTENANCE TEAM</t>
  </si>
  <si>
    <t>DEAL PIER CAPITAL WORKS</t>
  </si>
  <si>
    <t>GARAGES GF</t>
  </si>
  <si>
    <t>GRAND SHAFT-WESTERN HEIGHTS</t>
  </si>
  <si>
    <t>PROCUREMENT, CREDITORS &amp;INCOME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</si>
</sst>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6" formatCode="dd/mm/yyyy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3" fillId="0" borderId="0" xfId="0" applyFont="1"/>
    <xf numFmtId="44" fontId="3" fillId="0" borderId="0" xfId="0" applyNumberFormat="1" applyFont="1"/>
    <xf numFmtId="16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horizontal="left"/>
    </xf>
    <xf numFmtId="14" fontId="4" fillId="0" borderId="0" xfId="1" applyNumberFormat="1" applyFont="1" applyAlignment="1">
      <alignment horizontal="left"/>
    </xf>
    <xf numFmtId="0" fontId="4" fillId="0" borderId="0" xfId="1" applyFont="1" applyAlignment="1">
      <alignment horizontal="left"/>
    </xf>
    <xf numFmtId="164" fontId="4" fillId="0" borderId="0" xfId="1" applyNumberFormat="1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C6F35167-DC69-4E0F-A3F3-E6562CDEA8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D0B0-E32D-41A0-B8B1-52A3A817FF70}">
  <sheetPr>
    <pageSetUpPr fitToPage="1"/>
  </sheetPr>
  <dimension ref="A1:F152"/>
  <sheetViews>
    <sheetView tabSelected="1" workbookViewId="0">
      <selection sqref="A1:XFD1"/>
    </sheetView>
  </sheetViews>
  <sheetFormatPr defaultRowHeight="14.5" x14ac:dyDescent="0.35"/>
  <cols>
    <col min="1" max="1" width="23.7265625" bestFit="1" customWidth="1"/>
    <col min="2" max="2" width="12.7265625" bestFit="1" customWidth="1"/>
    <col min="3" max="3" width="11.453125" bestFit="1" customWidth="1"/>
    <col min="4" max="4" width="12.7265625" bestFit="1" customWidth="1"/>
    <col min="5" max="5" width="33.1796875" style="25" bestFit="1" customWidth="1"/>
    <col min="6" max="6" width="42.6328125" bestFit="1" customWidth="1"/>
  </cols>
  <sheetData>
    <row r="1" spans="1:6" s="28" customFormat="1" ht="25.5" customHeight="1" x14ac:dyDescent="0.35">
      <c r="A1" s="26" t="s">
        <v>0</v>
      </c>
      <c r="B1" s="27" t="s">
        <v>2</v>
      </c>
      <c r="C1" s="27" t="s">
        <v>3</v>
      </c>
      <c r="D1" s="27" t="s">
        <v>4</v>
      </c>
      <c r="E1" s="26" t="s">
        <v>1</v>
      </c>
      <c r="F1" s="27" t="s">
        <v>72</v>
      </c>
    </row>
    <row r="2" spans="1:6" ht="15.5" x14ac:dyDescent="0.35">
      <c r="A2" s="2">
        <v>43986</v>
      </c>
      <c r="B2" s="5">
        <v>9.6</v>
      </c>
      <c r="C2" s="5">
        <v>0</v>
      </c>
      <c r="D2" s="5">
        <v>9.6</v>
      </c>
      <c r="E2" s="1" t="s">
        <v>5</v>
      </c>
      <c r="F2" t="s">
        <v>74</v>
      </c>
    </row>
    <row r="3" spans="1:6" ht="15.5" x14ac:dyDescent="0.35">
      <c r="A3" s="2">
        <v>43986</v>
      </c>
      <c r="B3" s="5">
        <v>87.95</v>
      </c>
      <c r="C3" s="5">
        <v>0</v>
      </c>
      <c r="D3" s="5">
        <v>87.95</v>
      </c>
      <c r="E3" s="1" t="s">
        <v>6</v>
      </c>
      <c r="F3" t="s">
        <v>74</v>
      </c>
    </row>
    <row r="4" spans="1:6" ht="15.5" x14ac:dyDescent="0.35">
      <c r="A4" s="2">
        <v>43987</v>
      </c>
      <c r="B4" s="5">
        <v>23</v>
      </c>
      <c r="C4" s="5">
        <v>0</v>
      </c>
      <c r="D4" s="5">
        <v>23</v>
      </c>
      <c r="E4" s="1" t="s">
        <v>7</v>
      </c>
      <c r="F4" t="s">
        <v>74</v>
      </c>
    </row>
    <row r="5" spans="1:6" ht="15.5" x14ac:dyDescent="0.35">
      <c r="A5" s="2">
        <v>43990</v>
      </c>
      <c r="B5" s="5">
        <v>165.3</v>
      </c>
      <c r="C5" s="5">
        <v>0</v>
      </c>
      <c r="D5" s="5">
        <v>165.3</v>
      </c>
      <c r="E5" s="1" t="s">
        <v>6</v>
      </c>
      <c r="F5" t="s">
        <v>74</v>
      </c>
    </row>
    <row r="6" spans="1:6" ht="15.5" x14ac:dyDescent="0.35">
      <c r="A6" s="15">
        <v>44000</v>
      </c>
      <c r="B6" s="5">
        <v>66.239999999999995</v>
      </c>
      <c r="C6" s="5">
        <v>13.25</v>
      </c>
      <c r="D6" s="5">
        <v>79.489999999999995</v>
      </c>
      <c r="E6" s="1" t="s">
        <v>8</v>
      </c>
      <c r="F6" t="s">
        <v>74</v>
      </c>
    </row>
    <row r="7" spans="1:6" ht="15.5" x14ac:dyDescent="0.35">
      <c r="A7" s="9">
        <v>43985</v>
      </c>
      <c r="B7" s="11">
        <v>515</v>
      </c>
      <c r="C7" s="11">
        <v>0</v>
      </c>
      <c r="D7" s="11">
        <v>515</v>
      </c>
      <c r="E7" s="10" t="s">
        <v>9</v>
      </c>
      <c r="F7" t="s">
        <v>73</v>
      </c>
    </row>
    <row r="8" spans="1:6" ht="15.5" x14ac:dyDescent="0.35">
      <c r="A8" s="9">
        <v>43985</v>
      </c>
      <c r="B8" s="11">
        <v>200</v>
      </c>
      <c r="C8" s="11">
        <v>0</v>
      </c>
      <c r="D8" s="11">
        <v>200</v>
      </c>
      <c r="E8" s="10" t="s">
        <v>10</v>
      </c>
      <c r="F8" t="s">
        <v>80</v>
      </c>
    </row>
    <row r="9" spans="1:6" ht="15.5" x14ac:dyDescent="0.35">
      <c r="A9" s="9">
        <v>43992</v>
      </c>
      <c r="B9" s="11">
        <v>200</v>
      </c>
      <c r="C9" s="11">
        <v>0</v>
      </c>
      <c r="D9" s="11">
        <v>200</v>
      </c>
      <c r="E9" s="10" t="s">
        <v>10</v>
      </c>
      <c r="F9" t="s">
        <v>80</v>
      </c>
    </row>
    <row r="10" spans="1:6" ht="15.5" x14ac:dyDescent="0.35">
      <c r="A10" s="9">
        <v>43997</v>
      </c>
      <c r="B10" s="11">
        <v>400</v>
      </c>
      <c r="C10" s="11">
        <v>0</v>
      </c>
      <c r="D10" s="11">
        <v>400</v>
      </c>
      <c r="E10" s="10" t="s">
        <v>10</v>
      </c>
      <c r="F10" t="s">
        <v>80</v>
      </c>
    </row>
    <row r="11" spans="1:6" ht="15.5" x14ac:dyDescent="0.35">
      <c r="A11" s="9">
        <v>44014</v>
      </c>
      <c r="B11" s="11">
        <v>200</v>
      </c>
      <c r="C11" s="11">
        <v>0</v>
      </c>
      <c r="D11" s="11">
        <v>200</v>
      </c>
      <c r="E11" s="10" t="s">
        <v>10</v>
      </c>
      <c r="F11" t="s">
        <v>80</v>
      </c>
    </row>
    <row r="12" spans="1:6" ht="15.5" x14ac:dyDescent="0.35">
      <c r="A12" s="9">
        <v>43999</v>
      </c>
      <c r="B12" s="11">
        <v>-6.99</v>
      </c>
      <c r="C12" s="11">
        <v>-3</v>
      </c>
      <c r="D12" s="11">
        <v>-9.99</v>
      </c>
      <c r="E12" s="10" t="s">
        <v>11</v>
      </c>
      <c r="F12" t="s">
        <v>77</v>
      </c>
    </row>
    <row r="13" spans="1:6" ht="15.5" x14ac:dyDescent="0.35">
      <c r="A13" s="9">
        <v>44000</v>
      </c>
      <c r="B13" s="11">
        <v>10.82</v>
      </c>
      <c r="C13" s="11">
        <v>2.17</v>
      </c>
      <c r="D13" s="11">
        <v>12.99</v>
      </c>
      <c r="E13" s="10" t="s">
        <v>11</v>
      </c>
      <c r="F13" t="s">
        <v>77</v>
      </c>
    </row>
    <row r="14" spans="1:6" ht="15.5" x14ac:dyDescent="0.35">
      <c r="A14" s="9">
        <v>44000</v>
      </c>
      <c r="B14" s="11">
        <v>36.25</v>
      </c>
      <c r="C14" s="11">
        <v>7.25</v>
      </c>
      <c r="D14" s="11">
        <v>43.5</v>
      </c>
      <c r="E14" s="10" t="s">
        <v>12</v>
      </c>
      <c r="F14" t="s">
        <v>77</v>
      </c>
    </row>
    <row r="15" spans="1:6" ht="15.5" x14ac:dyDescent="0.35">
      <c r="A15" s="9">
        <v>44001</v>
      </c>
      <c r="B15" s="11">
        <v>8.99</v>
      </c>
      <c r="C15" s="11">
        <v>0</v>
      </c>
      <c r="D15" s="11">
        <v>8.99</v>
      </c>
      <c r="E15" s="10" t="s">
        <v>11</v>
      </c>
      <c r="F15" t="s">
        <v>77</v>
      </c>
    </row>
    <row r="16" spans="1:6" ht="15.5" x14ac:dyDescent="0.35">
      <c r="A16" s="9">
        <v>44007</v>
      </c>
      <c r="B16" s="11">
        <v>6.53</v>
      </c>
      <c r="C16" s="11">
        <v>1.31</v>
      </c>
      <c r="D16" s="11">
        <v>7.84</v>
      </c>
      <c r="E16" s="10" t="s">
        <v>11</v>
      </c>
      <c r="F16" t="s">
        <v>81</v>
      </c>
    </row>
    <row r="17" spans="1:6" ht="15.5" x14ac:dyDescent="0.35">
      <c r="A17" s="9">
        <v>44011</v>
      </c>
      <c r="B17" s="11">
        <v>14.48</v>
      </c>
      <c r="C17" s="11">
        <v>0</v>
      </c>
      <c r="D17" s="11">
        <v>14.48</v>
      </c>
      <c r="E17" s="10" t="s">
        <v>13</v>
      </c>
      <c r="F17" t="s">
        <v>73</v>
      </c>
    </row>
    <row r="18" spans="1:6" ht="15.5" x14ac:dyDescent="0.35">
      <c r="A18" s="2">
        <v>44006</v>
      </c>
      <c r="B18" s="5">
        <v>72</v>
      </c>
      <c r="C18" s="5">
        <v>0</v>
      </c>
      <c r="D18" s="5">
        <v>72</v>
      </c>
      <c r="E18" s="4" t="s">
        <v>14</v>
      </c>
      <c r="F18" t="s">
        <v>82</v>
      </c>
    </row>
    <row r="19" spans="1:6" ht="15.5" x14ac:dyDescent="0.35">
      <c r="A19" s="9">
        <v>43927</v>
      </c>
      <c r="B19" s="11">
        <v>75</v>
      </c>
      <c r="C19" s="11">
        <v>0</v>
      </c>
      <c r="D19" s="11">
        <v>75</v>
      </c>
      <c r="E19" s="10" t="s">
        <v>15</v>
      </c>
      <c r="F19" t="s">
        <v>83</v>
      </c>
    </row>
    <row r="20" spans="1:6" ht="15.5" x14ac:dyDescent="0.35">
      <c r="A20" s="9">
        <v>43995</v>
      </c>
      <c r="B20" s="11">
        <v>198.27</v>
      </c>
      <c r="C20" s="11">
        <v>0</v>
      </c>
      <c r="D20" s="11">
        <v>198.27</v>
      </c>
      <c r="E20" s="10" t="s">
        <v>16</v>
      </c>
      <c r="F20" t="s">
        <v>84</v>
      </c>
    </row>
    <row r="21" spans="1:6" ht="15.5" x14ac:dyDescent="0.35">
      <c r="A21" s="15">
        <v>44005</v>
      </c>
      <c r="B21" s="5">
        <v>100</v>
      </c>
      <c r="C21" s="5">
        <v>20</v>
      </c>
      <c r="D21" s="5">
        <v>120</v>
      </c>
      <c r="E21" s="1" t="s">
        <v>17</v>
      </c>
      <c r="F21" t="s">
        <v>85</v>
      </c>
    </row>
    <row r="22" spans="1:6" ht="15.5" x14ac:dyDescent="0.35">
      <c r="A22" s="18">
        <v>44110</v>
      </c>
      <c r="B22" s="17">
        <v>62.5</v>
      </c>
      <c r="C22" s="17">
        <v>12.5</v>
      </c>
      <c r="D22" s="17">
        <v>75</v>
      </c>
      <c r="E22" s="16" t="s">
        <v>18</v>
      </c>
      <c r="F22" t="s">
        <v>86</v>
      </c>
    </row>
    <row r="23" spans="1:6" ht="15.5" x14ac:dyDescent="0.35">
      <c r="A23" s="18">
        <v>43998</v>
      </c>
      <c r="B23" s="17">
        <v>11.8</v>
      </c>
      <c r="C23" s="17">
        <v>2.36</v>
      </c>
      <c r="D23" s="17">
        <v>14.16</v>
      </c>
      <c r="E23" s="16" t="s">
        <v>18</v>
      </c>
      <c r="F23" t="s">
        <v>86</v>
      </c>
    </row>
    <row r="24" spans="1:6" ht="15.5" x14ac:dyDescent="0.35">
      <c r="A24" s="18">
        <v>43999</v>
      </c>
      <c r="B24" s="17">
        <v>316</v>
      </c>
      <c r="C24" s="17">
        <v>63.2</v>
      </c>
      <c r="D24" s="17">
        <v>379.2</v>
      </c>
      <c r="E24" s="16" t="s">
        <v>19</v>
      </c>
      <c r="F24" t="s">
        <v>74</v>
      </c>
    </row>
    <row r="25" spans="1:6" ht="15.5" x14ac:dyDescent="0.35">
      <c r="A25" s="18">
        <v>44008</v>
      </c>
      <c r="B25" s="17">
        <v>8.34</v>
      </c>
      <c r="C25" s="17">
        <v>1.66</v>
      </c>
      <c r="D25" s="17">
        <v>10</v>
      </c>
      <c r="E25" s="16" t="s">
        <v>20</v>
      </c>
      <c r="F25" t="s">
        <v>86</v>
      </c>
    </row>
    <row r="26" spans="1:6" ht="15.5" x14ac:dyDescent="0.35">
      <c r="A26" s="10" t="s">
        <v>21</v>
      </c>
      <c r="B26" s="11">
        <v>38.04</v>
      </c>
      <c r="C26" s="11">
        <v>7.62</v>
      </c>
      <c r="D26" s="11">
        <v>45.66</v>
      </c>
      <c r="E26" s="10" t="s">
        <v>18</v>
      </c>
      <c r="F26" t="s">
        <v>87</v>
      </c>
    </row>
    <row r="27" spans="1:6" ht="15.5" x14ac:dyDescent="0.35">
      <c r="A27" s="18">
        <v>43997</v>
      </c>
      <c r="B27" s="17">
        <v>12.99</v>
      </c>
      <c r="C27" s="17">
        <v>0</v>
      </c>
      <c r="D27" s="17">
        <v>12.99</v>
      </c>
      <c r="E27" s="16" t="s">
        <v>18</v>
      </c>
      <c r="F27" t="s">
        <v>88</v>
      </c>
    </row>
    <row r="28" spans="1:6" ht="15.5" x14ac:dyDescent="0.35">
      <c r="A28" s="9">
        <v>43993</v>
      </c>
      <c r="B28" s="11">
        <v>24.14</v>
      </c>
      <c r="C28" s="11">
        <v>0</v>
      </c>
      <c r="D28" s="11">
        <v>24.14</v>
      </c>
      <c r="E28" s="10" t="s">
        <v>6</v>
      </c>
      <c r="F28" t="s">
        <v>74</v>
      </c>
    </row>
    <row r="29" spans="1:6" ht="15.5" x14ac:dyDescent="0.35">
      <c r="A29" s="9">
        <v>44000</v>
      </c>
      <c r="B29" s="11">
        <v>29.96</v>
      </c>
      <c r="C29" s="11">
        <v>5.99</v>
      </c>
      <c r="D29" s="11">
        <v>35.950000000000003</v>
      </c>
      <c r="E29" s="10" t="s">
        <v>18</v>
      </c>
      <c r="F29" t="s">
        <v>89</v>
      </c>
    </row>
    <row r="30" spans="1:6" ht="15.5" x14ac:dyDescent="0.35">
      <c r="A30" s="9">
        <v>44000</v>
      </c>
      <c r="B30" s="11">
        <v>14.16</v>
      </c>
      <c r="C30" s="11">
        <v>2.83</v>
      </c>
      <c r="D30" s="11">
        <v>16.989999999999998</v>
      </c>
      <c r="E30" s="10" t="s">
        <v>18</v>
      </c>
      <c r="F30" t="s">
        <v>89</v>
      </c>
    </row>
    <row r="31" spans="1:6" ht="15.5" x14ac:dyDescent="0.35">
      <c r="A31" s="9">
        <v>44001</v>
      </c>
      <c r="B31" s="11">
        <v>178.1</v>
      </c>
      <c r="C31" s="11">
        <v>0</v>
      </c>
      <c r="D31" s="11">
        <v>178.1</v>
      </c>
      <c r="E31" s="10" t="s">
        <v>6</v>
      </c>
      <c r="F31" t="s">
        <v>74</v>
      </c>
    </row>
    <row r="32" spans="1:6" ht="15.5" x14ac:dyDescent="0.35">
      <c r="A32" s="9">
        <v>44001</v>
      </c>
      <c r="B32" s="11">
        <v>159.1</v>
      </c>
      <c r="C32" s="11">
        <v>0</v>
      </c>
      <c r="D32" s="11">
        <v>159.1</v>
      </c>
      <c r="E32" s="10" t="s">
        <v>6</v>
      </c>
      <c r="F32" t="s">
        <v>74</v>
      </c>
    </row>
    <row r="33" spans="1:6" ht="15.5" x14ac:dyDescent="0.35">
      <c r="A33" s="9">
        <v>44001</v>
      </c>
      <c r="B33" s="11">
        <v>103.11</v>
      </c>
      <c r="C33" s="11">
        <v>0</v>
      </c>
      <c r="D33" s="11">
        <v>103.11</v>
      </c>
      <c r="E33" s="10" t="s">
        <v>6</v>
      </c>
      <c r="F33" t="s">
        <v>74</v>
      </c>
    </row>
    <row r="34" spans="1:6" ht="15.5" x14ac:dyDescent="0.35">
      <c r="A34" s="9">
        <v>44008</v>
      </c>
      <c r="B34" s="11">
        <v>17.3</v>
      </c>
      <c r="C34" s="11">
        <v>0</v>
      </c>
      <c r="D34" s="11">
        <v>17.3</v>
      </c>
      <c r="E34" s="10" t="s">
        <v>6</v>
      </c>
      <c r="F34" t="s">
        <v>74</v>
      </c>
    </row>
    <row r="35" spans="1:6" ht="15.5" x14ac:dyDescent="0.35">
      <c r="A35" s="9">
        <v>44014</v>
      </c>
      <c r="B35" s="11">
        <v>190</v>
      </c>
      <c r="C35" s="11">
        <v>0</v>
      </c>
      <c r="D35" s="11">
        <v>190</v>
      </c>
      <c r="E35" s="10" t="s">
        <v>22</v>
      </c>
      <c r="F35" t="s">
        <v>89</v>
      </c>
    </row>
    <row r="36" spans="1:6" ht="15.5" x14ac:dyDescent="0.35">
      <c r="A36" s="2">
        <v>43986</v>
      </c>
      <c r="B36" s="5">
        <v>31.05</v>
      </c>
      <c r="C36" s="5">
        <v>6.21</v>
      </c>
      <c r="D36" s="5">
        <v>37.26</v>
      </c>
      <c r="E36" s="4" t="s">
        <v>23</v>
      </c>
      <c r="F36" t="s">
        <v>90</v>
      </c>
    </row>
    <row r="37" spans="1:6" ht="15.5" x14ac:dyDescent="0.35">
      <c r="A37" s="2">
        <v>43991</v>
      </c>
      <c r="B37" s="5">
        <v>-199</v>
      </c>
      <c r="C37" s="5">
        <v>0</v>
      </c>
      <c r="D37" s="5">
        <v>-199</v>
      </c>
      <c r="E37" s="4" t="s">
        <v>23</v>
      </c>
      <c r="F37" t="s">
        <v>90</v>
      </c>
    </row>
    <row r="38" spans="1:6" ht="15.5" x14ac:dyDescent="0.35">
      <c r="A38" s="2">
        <v>43993</v>
      </c>
      <c r="B38" s="5">
        <v>267.5</v>
      </c>
      <c r="C38" s="5">
        <v>0</v>
      </c>
      <c r="D38" s="5">
        <v>267.5</v>
      </c>
      <c r="E38" s="1" t="s">
        <v>24</v>
      </c>
      <c r="F38" t="s">
        <v>91</v>
      </c>
    </row>
    <row r="39" spans="1:6" ht="15.5" x14ac:dyDescent="0.35">
      <c r="A39" s="2">
        <v>43993</v>
      </c>
      <c r="B39" s="5">
        <v>267.5</v>
      </c>
      <c r="C39" s="5">
        <v>0</v>
      </c>
      <c r="D39" s="5">
        <v>267.5</v>
      </c>
      <c r="E39" s="1" t="s">
        <v>24</v>
      </c>
      <c r="F39" t="s">
        <v>92</v>
      </c>
    </row>
    <row r="40" spans="1:6" ht="15.5" x14ac:dyDescent="0.35">
      <c r="A40" s="2">
        <v>43993</v>
      </c>
      <c r="B40" s="5">
        <v>267.5</v>
      </c>
      <c r="C40" s="5">
        <v>0</v>
      </c>
      <c r="D40" s="5">
        <v>267.5</v>
      </c>
      <c r="E40" s="1" t="s">
        <v>25</v>
      </c>
      <c r="F40" t="s">
        <v>93</v>
      </c>
    </row>
    <row r="41" spans="1:6" ht="15.5" x14ac:dyDescent="0.35">
      <c r="A41" s="2">
        <v>44007</v>
      </c>
      <c r="B41" s="5">
        <v>49.9</v>
      </c>
      <c r="C41" s="5">
        <v>9.98</v>
      </c>
      <c r="D41" s="5">
        <v>59.88</v>
      </c>
      <c r="E41" s="1" t="s">
        <v>26</v>
      </c>
      <c r="F41" t="s">
        <v>94</v>
      </c>
    </row>
    <row r="42" spans="1:6" ht="15.5" x14ac:dyDescent="0.35">
      <c r="A42" s="2">
        <v>44012</v>
      </c>
      <c r="B42" s="5">
        <v>26.25</v>
      </c>
      <c r="C42" s="19">
        <v>5.25</v>
      </c>
      <c r="D42" s="19">
        <v>31.5</v>
      </c>
      <c r="E42" s="1" t="s">
        <v>27</v>
      </c>
      <c r="F42" t="s">
        <v>95</v>
      </c>
    </row>
    <row r="43" spans="1:6" ht="15.5" x14ac:dyDescent="0.35">
      <c r="A43" s="2">
        <v>44012</v>
      </c>
      <c r="B43" s="5">
        <v>35</v>
      </c>
      <c r="C43" s="19">
        <v>7</v>
      </c>
      <c r="D43" s="19">
        <v>42</v>
      </c>
      <c r="E43" s="1" t="s">
        <v>27</v>
      </c>
      <c r="F43" t="s">
        <v>92</v>
      </c>
    </row>
    <row r="44" spans="1:6" ht="15.5" x14ac:dyDescent="0.35">
      <c r="A44" s="2">
        <v>44012</v>
      </c>
      <c r="B44" s="5">
        <v>35</v>
      </c>
      <c r="C44" s="19">
        <v>7</v>
      </c>
      <c r="D44" s="19">
        <v>42</v>
      </c>
      <c r="E44" s="1" t="s">
        <v>27</v>
      </c>
      <c r="F44" t="s">
        <v>96</v>
      </c>
    </row>
    <row r="45" spans="1:6" ht="15.5" x14ac:dyDescent="0.35">
      <c r="A45" s="2">
        <v>44012</v>
      </c>
      <c r="B45" s="5">
        <v>35</v>
      </c>
      <c r="C45" s="19">
        <v>7</v>
      </c>
      <c r="D45" s="19">
        <v>42</v>
      </c>
      <c r="E45" s="1" t="s">
        <v>27</v>
      </c>
      <c r="F45" t="s">
        <v>97</v>
      </c>
    </row>
    <row r="46" spans="1:6" ht="15.5" x14ac:dyDescent="0.35">
      <c r="A46" s="2">
        <v>44012</v>
      </c>
      <c r="B46" s="5">
        <v>35</v>
      </c>
      <c r="C46" s="19">
        <v>7</v>
      </c>
      <c r="D46" s="19">
        <v>42</v>
      </c>
      <c r="E46" s="1" t="s">
        <v>27</v>
      </c>
      <c r="F46" t="s">
        <v>93</v>
      </c>
    </row>
    <row r="47" spans="1:6" ht="15.5" x14ac:dyDescent="0.35">
      <c r="A47" s="2">
        <v>44012</v>
      </c>
      <c r="B47" s="5">
        <v>35</v>
      </c>
      <c r="C47" s="19">
        <v>7</v>
      </c>
      <c r="D47" s="19">
        <v>42</v>
      </c>
      <c r="E47" s="1" t="s">
        <v>27</v>
      </c>
      <c r="F47" t="s">
        <v>98</v>
      </c>
    </row>
    <row r="48" spans="1:6" ht="15.5" x14ac:dyDescent="0.35">
      <c r="A48" s="2">
        <v>44007</v>
      </c>
      <c r="B48" s="5">
        <v>58.32</v>
      </c>
      <c r="C48" s="5">
        <v>11.68</v>
      </c>
      <c r="D48" s="5">
        <v>70</v>
      </c>
      <c r="E48" s="1" t="s">
        <v>18</v>
      </c>
      <c r="F48" t="s">
        <v>94</v>
      </c>
    </row>
    <row r="49" spans="1:6" ht="15.5" x14ac:dyDescent="0.35">
      <c r="A49" s="9">
        <v>44006</v>
      </c>
      <c r="B49" s="11">
        <v>99</v>
      </c>
      <c r="C49" s="11">
        <v>0</v>
      </c>
      <c r="D49" s="11">
        <v>99</v>
      </c>
      <c r="E49" s="20" t="s">
        <v>28</v>
      </c>
      <c r="F49" t="s">
        <v>90</v>
      </c>
    </row>
    <row r="50" spans="1:6" ht="15.5" x14ac:dyDescent="0.35">
      <c r="A50" s="9">
        <v>43837</v>
      </c>
      <c r="B50" s="11">
        <v>6.66</v>
      </c>
      <c r="C50" s="11">
        <v>1.33</v>
      </c>
      <c r="D50" s="11">
        <v>7.99</v>
      </c>
      <c r="E50" s="10" t="s">
        <v>29</v>
      </c>
      <c r="F50" t="s">
        <v>99</v>
      </c>
    </row>
    <row r="51" spans="1:6" ht="15.5" x14ac:dyDescent="0.35">
      <c r="A51" s="9">
        <v>43837</v>
      </c>
      <c r="B51" s="11">
        <v>15.84</v>
      </c>
      <c r="C51" s="11">
        <v>3.16</v>
      </c>
      <c r="D51" s="11">
        <v>19</v>
      </c>
      <c r="E51" s="10" t="s">
        <v>30</v>
      </c>
      <c r="F51" t="s">
        <v>99</v>
      </c>
    </row>
    <row r="52" spans="1:6" ht="15.5" x14ac:dyDescent="0.35">
      <c r="A52" s="6">
        <v>43986</v>
      </c>
      <c r="B52" s="11">
        <v>60</v>
      </c>
      <c r="C52" s="11">
        <v>12</v>
      </c>
      <c r="D52" s="11">
        <v>72</v>
      </c>
      <c r="E52" s="7" t="s">
        <v>31</v>
      </c>
      <c r="F52" t="s">
        <v>90</v>
      </c>
    </row>
    <row r="53" spans="1:6" ht="15.5" x14ac:dyDescent="0.35">
      <c r="A53" s="6">
        <v>43986</v>
      </c>
      <c r="B53" s="11">
        <v>59.98</v>
      </c>
      <c r="C53" s="11">
        <v>0</v>
      </c>
      <c r="D53" s="11">
        <v>59.98</v>
      </c>
      <c r="E53" s="7" t="s">
        <v>30</v>
      </c>
      <c r="F53" t="s">
        <v>90</v>
      </c>
    </row>
    <row r="54" spans="1:6" ht="15.5" x14ac:dyDescent="0.35">
      <c r="A54" s="6">
        <v>43991</v>
      </c>
      <c r="B54" s="11">
        <v>135</v>
      </c>
      <c r="C54" s="11">
        <v>27</v>
      </c>
      <c r="D54" s="11">
        <v>162</v>
      </c>
      <c r="E54" s="7" t="s">
        <v>32</v>
      </c>
      <c r="F54" t="s">
        <v>90</v>
      </c>
    </row>
    <row r="55" spans="1:6" ht="15.5" x14ac:dyDescent="0.35">
      <c r="A55" s="6">
        <v>43991</v>
      </c>
      <c r="B55" s="11">
        <v>12</v>
      </c>
      <c r="C55" s="11">
        <v>0</v>
      </c>
      <c r="D55" s="11">
        <v>12</v>
      </c>
      <c r="E55" s="7" t="s">
        <v>32</v>
      </c>
      <c r="F55" t="s">
        <v>90</v>
      </c>
    </row>
    <row r="56" spans="1:6" ht="15.5" x14ac:dyDescent="0.35">
      <c r="A56" s="6">
        <v>43991</v>
      </c>
      <c r="B56" s="11">
        <v>134.19999999999999</v>
      </c>
      <c r="C56" s="11">
        <v>26.84</v>
      </c>
      <c r="D56" s="11">
        <v>161.04</v>
      </c>
      <c r="E56" s="7" t="s">
        <v>33</v>
      </c>
      <c r="F56" t="s">
        <v>90</v>
      </c>
    </row>
    <row r="57" spans="1:6" ht="15.5" x14ac:dyDescent="0.35">
      <c r="A57" s="6">
        <v>43993</v>
      </c>
      <c r="B57" s="11">
        <v>71.64</v>
      </c>
      <c r="C57" s="11">
        <v>3.33</v>
      </c>
      <c r="D57" s="11">
        <v>74.97</v>
      </c>
      <c r="E57" s="7" t="s">
        <v>30</v>
      </c>
      <c r="F57" t="s">
        <v>90</v>
      </c>
    </row>
    <row r="58" spans="1:6" ht="15.5" x14ac:dyDescent="0.35">
      <c r="A58" s="6">
        <v>43999</v>
      </c>
      <c r="B58" s="11">
        <v>165.33</v>
      </c>
      <c r="C58" s="11">
        <v>33.07</v>
      </c>
      <c r="D58" s="11">
        <v>198.4</v>
      </c>
      <c r="E58" s="7" t="s">
        <v>32</v>
      </c>
      <c r="F58" t="s">
        <v>90</v>
      </c>
    </row>
    <row r="59" spans="1:6" ht="15.5" x14ac:dyDescent="0.35">
      <c r="A59" s="6">
        <v>43999</v>
      </c>
      <c r="B59" s="11">
        <v>44.99</v>
      </c>
      <c r="C59" s="11">
        <v>0</v>
      </c>
      <c r="D59" s="11">
        <v>44.99</v>
      </c>
      <c r="E59" s="7" t="s">
        <v>30</v>
      </c>
      <c r="F59" t="s">
        <v>90</v>
      </c>
    </row>
    <row r="60" spans="1:6" ht="15.5" x14ac:dyDescent="0.35">
      <c r="A60" s="6">
        <v>44000</v>
      </c>
      <c r="B60" s="11">
        <v>21</v>
      </c>
      <c r="C60" s="11">
        <v>4.2</v>
      </c>
      <c r="D60" s="11">
        <v>25.2</v>
      </c>
      <c r="E60" s="7" t="s">
        <v>32</v>
      </c>
      <c r="F60" t="s">
        <v>90</v>
      </c>
    </row>
    <row r="61" spans="1:6" ht="15.5" x14ac:dyDescent="0.35">
      <c r="A61" s="6">
        <v>44008</v>
      </c>
      <c r="B61" s="11">
        <v>186.65</v>
      </c>
      <c r="C61" s="11">
        <v>31.34</v>
      </c>
      <c r="D61" s="11">
        <v>217.99</v>
      </c>
      <c r="E61" s="7" t="s">
        <v>33</v>
      </c>
      <c r="F61" t="s">
        <v>90</v>
      </c>
    </row>
    <row r="62" spans="1:6" ht="15.5" x14ac:dyDescent="0.35">
      <c r="A62" s="6">
        <v>44011</v>
      </c>
      <c r="B62" s="11">
        <v>36</v>
      </c>
      <c r="C62" s="11">
        <v>7.2</v>
      </c>
      <c r="D62" s="11">
        <v>43.2</v>
      </c>
      <c r="E62" s="7" t="s">
        <v>32</v>
      </c>
      <c r="F62" t="s">
        <v>90</v>
      </c>
    </row>
    <row r="63" spans="1:6" ht="15.5" x14ac:dyDescent="0.35">
      <c r="A63" s="6">
        <v>44011</v>
      </c>
      <c r="B63" s="11">
        <v>29.99</v>
      </c>
      <c r="C63" s="11">
        <v>0</v>
      </c>
      <c r="D63" s="11">
        <v>29.99</v>
      </c>
      <c r="E63" s="7" t="s">
        <v>30</v>
      </c>
      <c r="F63" t="s">
        <v>90</v>
      </c>
    </row>
    <row r="64" spans="1:6" ht="15.5" x14ac:dyDescent="0.35">
      <c r="A64" s="6">
        <v>44012</v>
      </c>
      <c r="B64" s="11">
        <v>62.5</v>
      </c>
      <c r="C64" s="11">
        <v>12.5</v>
      </c>
      <c r="D64" s="11">
        <v>75</v>
      </c>
      <c r="E64" s="7" t="s">
        <v>32</v>
      </c>
      <c r="F64" t="s">
        <v>90</v>
      </c>
    </row>
    <row r="65" spans="1:6" ht="15.5" x14ac:dyDescent="0.35">
      <c r="A65" s="6">
        <v>44012</v>
      </c>
      <c r="B65" s="11">
        <v>60</v>
      </c>
      <c r="C65" s="11">
        <v>12</v>
      </c>
      <c r="D65" s="11">
        <v>72</v>
      </c>
      <c r="E65" s="7" t="s">
        <v>31</v>
      </c>
      <c r="F65" t="s">
        <v>90</v>
      </c>
    </row>
    <row r="66" spans="1:6" ht="15.5" x14ac:dyDescent="0.35">
      <c r="A66" s="6">
        <v>44015</v>
      </c>
      <c r="B66" s="11">
        <v>403.52</v>
      </c>
      <c r="C66" s="11">
        <v>80.7</v>
      </c>
      <c r="D66" s="11">
        <v>484.22</v>
      </c>
      <c r="E66" s="7" t="s">
        <v>33</v>
      </c>
      <c r="F66" t="s">
        <v>90</v>
      </c>
    </row>
    <row r="67" spans="1:6" ht="15.5" x14ac:dyDescent="0.35">
      <c r="A67" s="9">
        <v>43997</v>
      </c>
      <c r="B67" s="11">
        <v>19.170000000000002</v>
      </c>
      <c r="C67" s="11">
        <v>3.82</v>
      </c>
      <c r="D67" s="11">
        <v>22.99</v>
      </c>
      <c r="E67" s="10" t="s">
        <v>30</v>
      </c>
      <c r="F67" t="s">
        <v>100</v>
      </c>
    </row>
    <row r="68" spans="1:6" ht="15.5" x14ac:dyDescent="0.35">
      <c r="A68" s="9">
        <v>44049</v>
      </c>
      <c r="B68" s="11">
        <v>23.71</v>
      </c>
      <c r="C68" s="11">
        <v>4.74</v>
      </c>
      <c r="D68" s="11">
        <v>28.45</v>
      </c>
      <c r="E68" s="10" t="s">
        <v>18</v>
      </c>
      <c r="F68" t="s">
        <v>75</v>
      </c>
    </row>
    <row r="69" spans="1:6" ht="15.5" x14ac:dyDescent="0.35">
      <c r="A69" s="2">
        <v>44171</v>
      </c>
      <c r="B69" s="5">
        <v>600</v>
      </c>
      <c r="C69" s="5">
        <v>120</v>
      </c>
      <c r="D69" s="5">
        <v>720</v>
      </c>
      <c r="E69" s="1" t="s">
        <v>34</v>
      </c>
      <c r="F69" t="s">
        <v>101</v>
      </c>
    </row>
    <row r="70" spans="1:6" ht="15.5" x14ac:dyDescent="0.35">
      <c r="A70" s="2">
        <v>43990</v>
      </c>
      <c r="B70" s="5">
        <v>23.71</v>
      </c>
      <c r="C70" s="5">
        <v>4.74</v>
      </c>
      <c r="D70" s="5">
        <v>28.45</v>
      </c>
      <c r="E70" s="1" t="s">
        <v>35</v>
      </c>
      <c r="F70" t="s">
        <v>75</v>
      </c>
    </row>
    <row r="71" spans="1:6" ht="15.5" x14ac:dyDescent="0.35">
      <c r="A71" s="2">
        <v>43998</v>
      </c>
      <c r="B71" s="5">
        <v>75</v>
      </c>
      <c r="C71" s="5">
        <v>0</v>
      </c>
      <c r="D71" s="5">
        <v>75</v>
      </c>
      <c r="E71" s="1" t="s">
        <v>36</v>
      </c>
      <c r="F71" t="s">
        <v>75</v>
      </c>
    </row>
    <row r="72" spans="1:6" ht="15.5" x14ac:dyDescent="0.35">
      <c r="A72" s="2">
        <v>43998</v>
      </c>
      <c r="B72" s="5">
        <v>-75</v>
      </c>
      <c r="C72" s="5">
        <v>0</v>
      </c>
      <c r="D72" s="5">
        <v>-75</v>
      </c>
      <c r="E72" s="1" t="s">
        <v>36</v>
      </c>
      <c r="F72" t="s">
        <v>75</v>
      </c>
    </row>
    <row r="73" spans="1:6" ht="15.5" x14ac:dyDescent="0.35">
      <c r="A73" s="9">
        <v>43985</v>
      </c>
      <c r="B73" s="11">
        <f>32.59-5.43</f>
        <v>27.160000000000004</v>
      </c>
      <c r="C73" s="11">
        <v>5.43</v>
      </c>
      <c r="D73" s="11">
        <v>32.590000000000003</v>
      </c>
      <c r="E73" s="10" t="s">
        <v>18</v>
      </c>
      <c r="F73" t="s">
        <v>75</v>
      </c>
    </row>
    <row r="74" spans="1:6" ht="15.5" x14ac:dyDescent="0.35">
      <c r="A74" s="9">
        <v>43985</v>
      </c>
      <c r="B74" s="11">
        <v>200</v>
      </c>
      <c r="C74" s="11">
        <v>40</v>
      </c>
      <c r="D74" s="11">
        <v>240</v>
      </c>
      <c r="E74" s="10" t="s">
        <v>37</v>
      </c>
      <c r="F74" t="s">
        <v>75</v>
      </c>
    </row>
    <row r="75" spans="1:6" ht="15.5" x14ac:dyDescent="0.35">
      <c r="A75" s="9">
        <v>43990</v>
      </c>
      <c r="B75" s="11">
        <v>19.989999999999998</v>
      </c>
      <c r="C75" s="11">
        <v>4</v>
      </c>
      <c r="D75" s="11">
        <v>23.99</v>
      </c>
      <c r="E75" s="10" t="s">
        <v>18</v>
      </c>
      <c r="F75" t="s">
        <v>75</v>
      </c>
    </row>
    <row r="76" spans="1:6" ht="15.5" x14ac:dyDescent="0.35">
      <c r="A76" s="9">
        <v>43990</v>
      </c>
      <c r="B76" s="11">
        <v>3.72</v>
      </c>
      <c r="C76" s="11">
        <v>0.74</v>
      </c>
      <c r="D76" s="11">
        <v>4.46</v>
      </c>
      <c r="E76" s="10" t="s">
        <v>18</v>
      </c>
      <c r="F76" t="s">
        <v>75</v>
      </c>
    </row>
    <row r="77" spans="1:6" ht="15.5" x14ac:dyDescent="0.35">
      <c r="A77" s="9">
        <v>44006</v>
      </c>
      <c r="B77" s="11">
        <v>10.58</v>
      </c>
      <c r="C77" s="11">
        <v>2.12</v>
      </c>
      <c r="D77" s="11">
        <v>12.7</v>
      </c>
      <c r="E77" s="10" t="s">
        <v>18</v>
      </c>
      <c r="F77" t="s">
        <v>75</v>
      </c>
    </row>
    <row r="78" spans="1:6" ht="15.5" x14ac:dyDescent="0.35">
      <c r="A78" s="9">
        <v>44006</v>
      </c>
      <c r="B78" s="11">
        <v>8.2899999999999991</v>
      </c>
      <c r="C78" s="11">
        <v>1.66</v>
      </c>
      <c r="D78" s="11">
        <v>9.9499999999999993</v>
      </c>
      <c r="E78" s="10" t="s">
        <v>18</v>
      </c>
      <c r="F78" t="s">
        <v>75</v>
      </c>
    </row>
    <row r="79" spans="1:6" ht="15.5" x14ac:dyDescent="0.35">
      <c r="A79" s="9">
        <v>44006</v>
      </c>
      <c r="B79" s="11">
        <v>7.85</v>
      </c>
      <c r="C79" s="11">
        <v>1.57</v>
      </c>
      <c r="D79" s="11">
        <v>9.42</v>
      </c>
      <c r="E79" s="10" t="s">
        <v>18</v>
      </c>
      <c r="F79" t="s">
        <v>75</v>
      </c>
    </row>
    <row r="80" spans="1:6" ht="15.5" x14ac:dyDescent="0.35">
      <c r="A80" s="9">
        <v>43992</v>
      </c>
      <c r="B80" s="11">
        <v>152.1</v>
      </c>
      <c r="C80" s="11">
        <v>30.42</v>
      </c>
      <c r="D80" s="11">
        <v>182.52</v>
      </c>
      <c r="E80" s="10" t="s">
        <v>39</v>
      </c>
      <c r="F80" t="s">
        <v>95</v>
      </c>
    </row>
    <row r="81" spans="1:6" ht="15.5" x14ac:dyDescent="0.35">
      <c r="A81" s="9">
        <v>43992</v>
      </c>
      <c r="B81" s="11">
        <v>143.53</v>
      </c>
      <c r="C81" s="11">
        <v>28.71</v>
      </c>
      <c r="D81" s="11">
        <v>172.24</v>
      </c>
      <c r="E81" s="10" t="s">
        <v>39</v>
      </c>
      <c r="F81" t="s">
        <v>95</v>
      </c>
    </row>
    <row r="82" spans="1:6" ht="15.5" x14ac:dyDescent="0.35">
      <c r="A82" s="9">
        <v>43990</v>
      </c>
      <c r="B82" s="11">
        <v>41.9</v>
      </c>
      <c r="C82" s="11">
        <v>8.32</v>
      </c>
      <c r="D82" s="11">
        <v>50.22</v>
      </c>
      <c r="E82" s="10" t="s">
        <v>40</v>
      </c>
      <c r="F82" t="s">
        <v>95</v>
      </c>
    </row>
    <row r="83" spans="1:6" ht="15.5" x14ac:dyDescent="0.35">
      <c r="A83" s="2">
        <v>43998</v>
      </c>
      <c r="B83" s="5">
        <v>762.5</v>
      </c>
      <c r="C83" s="5">
        <v>0</v>
      </c>
      <c r="D83" s="5">
        <v>762.5</v>
      </c>
      <c r="E83" s="1" t="s">
        <v>41</v>
      </c>
      <c r="F83" t="s">
        <v>80</v>
      </c>
    </row>
    <row r="84" spans="1:6" ht="15.5" x14ac:dyDescent="0.35">
      <c r="A84" s="2">
        <v>44004</v>
      </c>
      <c r="B84" s="5">
        <v>486.88</v>
      </c>
      <c r="C84" s="5">
        <v>0</v>
      </c>
      <c r="D84" s="5">
        <v>486.88</v>
      </c>
      <c r="E84" s="1" t="s">
        <v>42</v>
      </c>
      <c r="F84" t="s">
        <v>80</v>
      </c>
    </row>
    <row r="85" spans="1:6" ht="15.5" x14ac:dyDescent="0.35">
      <c r="A85" s="9">
        <v>43990</v>
      </c>
      <c r="B85" s="11">
        <v>28.45</v>
      </c>
      <c r="C85" s="11">
        <v>0</v>
      </c>
      <c r="D85" s="11">
        <v>28.45</v>
      </c>
      <c r="E85" s="10" t="s">
        <v>18</v>
      </c>
      <c r="F85" t="s">
        <v>75</v>
      </c>
    </row>
    <row r="86" spans="1:6" ht="15.5" x14ac:dyDescent="0.35">
      <c r="A86" s="21">
        <v>43990</v>
      </c>
      <c r="B86" s="23">
        <v>23.99</v>
      </c>
      <c r="C86" s="23">
        <v>0</v>
      </c>
      <c r="D86" s="23">
        <v>23.99</v>
      </c>
      <c r="E86" s="22" t="s">
        <v>18</v>
      </c>
      <c r="F86" t="s">
        <v>102</v>
      </c>
    </row>
    <row r="87" spans="1:6" ht="15.5" x14ac:dyDescent="0.35">
      <c r="A87" s="21">
        <v>43990</v>
      </c>
      <c r="B87" s="23">
        <v>28.44</v>
      </c>
      <c r="C87" s="23">
        <v>0</v>
      </c>
      <c r="D87" s="23">
        <v>28.44</v>
      </c>
      <c r="E87" s="22" t="s">
        <v>18</v>
      </c>
      <c r="F87" t="s">
        <v>102</v>
      </c>
    </row>
    <row r="88" spans="1:6" ht="15.5" x14ac:dyDescent="0.35">
      <c r="A88" s="21">
        <v>43990</v>
      </c>
      <c r="B88" s="23">
        <v>190</v>
      </c>
      <c r="C88" s="23">
        <v>0</v>
      </c>
      <c r="D88" s="23">
        <v>190</v>
      </c>
      <c r="E88" s="22" t="s">
        <v>43</v>
      </c>
      <c r="F88" t="s">
        <v>102</v>
      </c>
    </row>
    <row r="89" spans="1:6" ht="15.5" x14ac:dyDescent="0.35">
      <c r="A89" s="21">
        <v>44013</v>
      </c>
      <c r="B89" s="23">
        <v>16.48</v>
      </c>
      <c r="C89" s="23">
        <v>0</v>
      </c>
      <c r="D89" s="23">
        <v>16.48</v>
      </c>
      <c r="E89" s="22" t="s">
        <v>18</v>
      </c>
      <c r="F89" t="s">
        <v>102</v>
      </c>
    </row>
    <row r="90" spans="1:6" ht="15.5" x14ac:dyDescent="0.35">
      <c r="A90" s="9">
        <v>43987</v>
      </c>
      <c r="B90" s="11">
        <v>80.52</v>
      </c>
      <c r="C90" s="11">
        <v>0</v>
      </c>
      <c r="D90" s="11">
        <v>80.52</v>
      </c>
      <c r="E90" s="10" t="s">
        <v>44</v>
      </c>
      <c r="F90" t="s">
        <v>103</v>
      </c>
    </row>
    <row r="91" spans="1:6" ht="15.5" x14ac:dyDescent="0.35">
      <c r="A91" s="9">
        <v>43991</v>
      </c>
      <c r="B91" s="11">
        <v>465.62</v>
      </c>
      <c r="C91" s="11">
        <v>0</v>
      </c>
      <c r="D91" s="11">
        <v>465.62</v>
      </c>
      <c r="E91" s="10" t="s">
        <v>45</v>
      </c>
      <c r="F91" t="s">
        <v>103</v>
      </c>
    </row>
    <row r="92" spans="1:6" ht="15.5" x14ac:dyDescent="0.35">
      <c r="A92" s="9">
        <v>43998</v>
      </c>
      <c r="B92" s="11">
        <v>176.93</v>
      </c>
      <c r="C92" s="11">
        <v>35.380000000000003</v>
      </c>
      <c r="D92" s="11">
        <v>212.31</v>
      </c>
      <c r="E92" s="10" t="s">
        <v>18</v>
      </c>
      <c r="F92" t="s">
        <v>77</v>
      </c>
    </row>
    <row r="93" spans="1:6" ht="15.5" x14ac:dyDescent="0.35">
      <c r="A93" s="9">
        <v>43998</v>
      </c>
      <c r="B93" s="11">
        <v>24.99</v>
      </c>
      <c r="C93" s="11">
        <v>5</v>
      </c>
      <c r="D93" s="11">
        <v>29.99</v>
      </c>
      <c r="E93" s="10" t="s">
        <v>18</v>
      </c>
      <c r="F93" t="s">
        <v>77</v>
      </c>
    </row>
    <row r="94" spans="1:6" ht="15.5" x14ac:dyDescent="0.35">
      <c r="A94" s="9">
        <v>44004</v>
      </c>
      <c r="B94" s="11">
        <v>24.99</v>
      </c>
      <c r="C94" s="11">
        <v>5</v>
      </c>
      <c r="D94" s="11">
        <v>29.99</v>
      </c>
      <c r="E94" s="10" t="s">
        <v>18</v>
      </c>
      <c r="F94" t="s">
        <v>77</v>
      </c>
    </row>
    <row r="95" spans="1:6" ht="15.5" x14ac:dyDescent="0.35">
      <c r="A95" s="9">
        <v>44005</v>
      </c>
      <c r="B95" s="11">
        <v>50</v>
      </c>
      <c r="C95" s="11">
        <v>10</v>
      </c>
      <c r="D95" s="11">
        <v>60</v>
      </c>
      <c r="E95" s="10" t="s">
        <v>18</v>
      </c>
      <c r="F95" t="s">
        <v>77</v>
      </c>
    </row>
    <row r="96" spans="1:6" ht="15.5" x14ac:dyDescent="0.35">
      <c r="A96" s="9">
        <v>44005</v>
      </c>
      <c r="B96" s="11">
        <v>12.4</v>
      </c>
      <c r="C96" s="11">
        <v>2.48</v>
      </c>
      <c r="D96" s="11">
        <v>14.88</v>
      </c>
      <c r="E96" s="10" t="s">
        <v>46</v>
      </c>
      <c r="F96" t="s">
        <v>77</v>
      </c>
    </row>
    <row r="97" spans="1:6" ht="15.5" x14ac:dyDescent="0.35">
      <c r="A97" s="9">
        <v>44008</v>
      </c>
      <c r="B97" s="11">
        <v>7.32</v>
      </c>
      <c r="C97" s="11">
        <v>1.46</v>
      </c>
      <c r="D97" s="11">
        <v>8.7799999999999994</v>
      </c>
      <c r="E97" s="10" t="s">
        <v>47</v>
      </c>
      <c r="F97" t="s">
        <v>77</v>
      </c>
    </row>
    <row r="98" spans="1:6" ht="15.5" x14ac:dyDescent="0.35">
      <c r="A98" s="9">
        <v>44013</v>
      </c>
      <c r="B98" s="11">
        <v>336</v>
      </c>
      <c r="C98" s="11">
        <v>0</v>
      </c>
      <c r="D98" s="11">
        <v>336</v>
      </c>
      <c r="E98" s="10" t="s">
        <v>48</v>
      </c>
      <c r="F98" t="s">
        <v>76</v>
      </c>
    </row>
    <row r="99" spans="1:6" ht="15.5" x14ac:dyDescent="0.35">
      <c r="A99" s="9">
        <v>43987</v>
      </c>
      <c r="B99" s="11">
        <v>12.1</v>
      </c>
      <c r="C99" s="11">
        <v>0</v>
      </c>
      <c r="D99" s="11">
        <v>12.1</v>
      </c>
      <c r="E99" s="10" t="s">
        <v>49</v>
      </c>
      <c r="F99" t="s">
        <v>104</v>
      </c>
    </row>
    <row r="100" spans="1:6" ht="15.5" x14ac:dyDescent="0.35">
      <c r="A100" s="9">
        <v>43987</v>
      </c>
      <c r="B100" s="11">
        <v>8.34</v>
      </c>
      <c r="C100" s="11">
        <v>1.66</v>
      </c>
      <c r="D100" s="11">
        <v>10</v>
      </c>
      <c r="E100" s="10" t="s">
        <v>20</v>
      </c>
      <c r="F100" t="s">
        <v>104</v>
      </c>
    </row>
    <row r="101" spans="1:6" ht="15.5" x14ac:dyDescent="0.35">
      <c r="A101" s="9">
        <v>43994</v>
      </c>
      <c r="B101" s="11">
        <v>4.25</v>
      </c>
      <c r="C101" s="11">
        <v>0.85</v>
      </c>
      <c r="D101" s="11">
        <v>5.0999999999999996</v>
      </c>
      <c r="E101" s="10" t="s">
        <v>20</v>
      </c>
      <c r="F101" t="s">
        <v>104</v>
      </c>
    </row>
    <row r="102" spans="1:6" ht="15.5" x14ac:dyDescent="0.35">
      <c r="A102" s="9">
        <v>43997</v>
      </c>
      <c r="B102" s="11">
        <v>12.99</v>
      </c>
      <c r="C102" s="11">
        <v>0</v>
      </c>
      <c r="D102" s="11">
        <v>12.99</v>
      </c>
      <c r="E102" s="10" t="s">
        <v>50</v>
      </c>
      <c r="F102" t="s">
        <v>104</v>
      </c>
    </row>
    <row r="103" spans="1:6" ht="15.5" x14ac:dyDescent="0.35">
      <c r="A103" s="9">
        <v>43997</v>
      </c>
      <c r="B103" s="11">
        <v>12.5</v>
      </c>
      <c r="C103" s="11">
        <v>2.4900000000000002</v>
      </c>
      <c r="D103" s="11">
        <v>14.99</v>
      </c>
      <c r="E103" s="10" t="s">
        <v>30</v>
      </c>
      <c r="F103" t="s">
        <v>104</v>
      </c>
    </row>
    <row r="104" spans="1:6" ht="15.5" x14ac:dyDescent="0.35">
      <c r="A104" s="9">
        <v>44001</v>
      </c>
      <c r="B104" s="11">
        <v>14.16</v>
      </c>
      <c r="C104" s="11">
        <v>2.83</v>
      </c>
      <c r="D104" s="11">
        <v>16.989999999999998</v>
      </c>
      <c r="E104" s="10" t="s">
        <v>51</v>
      </c>
      <c r="F104" t="s">
        <v>104</v>
      </c>
    </row>
    <row r="105" spans="1:6" ht="15.5" x14ac:dyDescent="0.35">
      <c r="A105" s="9">
        <v>44008</v>
      </c>
      <c r="B105" s="11">
        <v>229.11</v>
      </c>
      <c r="C105" s="11">
        <v>45.82</v>
      </c>
      <c r="D105" s="11">
        <v>274.93</v>
      </c>
      <c r="E105" s="10" t="s">
        <v>52</v>
      </c>
      <c r="F105" t="s">
        <v>104</v>
      </c>
    </row>
    <row r="106" spans="1:6" ht="15.5" x14ac:dyDescent="0.35">
      <c r="A106" s="9">
        <v>43990</v>
      </c>
      <c r="B106" s="11">
        <v>19.989999999999998</v>
      </c>
      <c r="C106" s="11">
        <v>4</v>
      </c>
      <c r="D106" s="11">
        <v>23.99</v>
      </c>
      <c r="E106" s="10" t="s">
        <v>18</v>
      </c>
      <c r="F106" t="s">
        <v>75</v>
      </c>
    </row>
    <row r="107" spans="1:6" ht="15.5" x14ac:dyDescent="0.35">
      <c r="A107" s="9">
        <v>43990</v>
      </c>
      <c r="B107" s="11">
        <v>3.72</v>
      </c>
      <c r="C107" s="11">
        <v>0.74</v>
      </c>
      <c r="D107" s="11">
        <v>4.46</v>
      </c>
      <c r="E107" s="10" t="s">
        <v>18</v>
      </c>
      <c r="F107" t="s">
        <v>75</v>
      </c>
    </row>
    <row r="108" spans="1:6" ht="15.5" x14ac:dyDescent="0.35">
      <c r="A108" s="10" t="s">
        <v>21</v>
      </c>
      <c r="B108" s="11">
        <v>4.99</v>
      </c>
      <c r="C108" s="11">
        <v>1</v>
      </c>
      <c r="D108" s="11">
        <v>5.99</v>
      </c>
      <c r="E108" s="10" t="s">
        <v>18</v>
      </c>
      <c r="F108" t="s">
        <v>105</v>
      </c>
    </row>
    <row r="109" spans="1:6" ht="15.5" x14ac:dyDescent="0.35">
      <c r="A109" s="9">
        <v>44013</v>
      </c>
      <c r="B109" s="11">
        <v>410.23</v>
      </c>
      <c r="C109" s="11">
        <v>82.05</v>
      </c>
      <c r="D109" s="11">
        <v>492.28</v>
      </c>
      <c r="E109" s="10" t="s">
        <v>53</v>
      </c>
      <c r="F109" t="s">
        <v>106</v>
      </c>
    </row>
    <row r="110" spans="1:6" ht="15.5" x14ac:dyDescent="0.35">
      <c r="A110" s="9">
        <v>44013</v>
      </c>
      <c r="B110" s="11">
        <v>416.67</v>
      </c>
      <c r="C110" s="11">
        <v>83.33</v>
      </c>
      <c r="D110" s="11">
        <v>500</v>
      </c>
      <c r="E110" s="10" t="s">
        <v>53</v>
      </c>
      <c r="F110" t="s">
        <v>106</v>
      </c>
    </row>
    <row r="111" spans="1:6" ht="15.5" x14ac:dyDescent="0.35">
      <c r="A111" s="9">
        <v>44015</v>
      </c>
      <c r="B111" s="11">
        <v>9.99</v>
      </c>
      <c r="C111" s="11">
        <v>2</v>
      </c>
      <c r="D111" s="11">
        <v>11.99</v>
      </c>
      <c r="E111" s="10" t="s">
        <v>18</v>
      </c>
      <c r="F111" t="s">
        <v>105</v>
      </c>
    </row>
    <row r="112" spans="1:6" ht="15.5" x14ac:dyDescent="0.35">
      <c r="A112" s="24">
        <v>43988</v>
      </c>
      <c r="B112" s="12">
        <v>116.9</v>
      </c>
      <c r="C112" s="12">
        <v>23.38</v>
      </c>
      <c r="D112" s="12">
        <v>140.28</v>
      </c>
      <c r="E112" s="3" t="s">
        <v>54</v>
      </c>
      <c r="F112" t="s">
        <v>89</v>
      </c>
    </row>
    <row r="113" spans="1:6" ht="15.5" x14ac:dyDescent="0.35">
      <c r="A113" s="24">
        <v>44007</v>
      </c>
      <c r="B113" s="12">
        <v>44.05</v>
      </c>
      <c r="C113" s="12">
        <v>8.81</v>
      </c>
      <c r="D113" s="12">
        <v>52.86</v>
      </c>
      <c r="E113" s="3" t="s">
        <v>54</v>
      </c>
      <c r="F113" t="s">
        <v>89</v>
      </c>
    </row>
    <row r="114" spans="1:6" ht="15.5" x14ac:dyDescent="0.35">
      <c r="A114" s="9">
        <v>44007</v>
      </c>
      <c r="B114" s="11">
        <v>120</v>
      </c>
      <c r="C114" s="11">
        <v>0</v>
      </c>
      <c r="D114" s="11">
        <v>120</v>
      </c>
      <c r="E114" s="10" t="s">
        <v>55</v>
      </c>
      <c r="F114" t="s">
        <v>107</v>
      </c>
    </row>
    <row r="115" spans="1:6" ht="15.5" x14ac:dyDescent="0.35">
      <c r="A115" s="2">
        <v>43991</v>
      </c>
      <c r="B115" s="5">
        <v>205</v>
      </c>
      <c r="C115" s="5">
        <v>41</v>
      </c>
      <c r="D115" s="5">
        <v>246</v>
      </c>
      <c r="E115" s="1" t="s">
        <v>56</v>
      </c>
      <c r="F115" t="s">
        <v>77</v>
      </c>
    </row>
    <row r="116" spans="1:6" ht="15.5" x14ac:dyDescent="0.35">
      <c r="A116" s="2">
        <v>43991</v>
      </c>
      <c r="B116" s="5">
        <v>451.09</v>
      </c>
      <c r="C116" s="5">
        <v>90.22</v>
      </c>
      <c r="D116" s="5">
        <v>541.30999999999995</v>
      </c>
      <c r="E116" s="1" t="s">
        <v>56</v>
      </c>
      <c r="F116" t="s">
        <v>77</v>
      </c>
    </row>
    <row r="117" spans="1:6" ht="15.5" x14ac:dyDescent="0.35">
      <c r="A117" s="2">
        <v>43991</v>
      </c>
      <c r="B117" s="5">
        <v>79.8</v>
      </c>
      <c r="C117" s="5">
        <v>15.96</v>
      </c>
      <c r="D117" s="5">
        <v>95.76</v>
      </c>
      <c r="E117" s="1" t="s">
        <v>56</v>
      </c>
      <c r="F117" t="s">
        <v>77</v>
      </c>
    </row>
    <row r="118" spans="1:6" ht="15.5" x14ac:dyDescent="0.35">
      <c r="A118" s="2">
        <v>43991</v>
      </c>
      <c r="B118" s="5">
        <v>277</v>
      </c>
      <c r="C118" s="5">
        <v>55.4</v>
      </c>
      <c r="D118" s="5">
        <v>332.4</v>
      </c>
      <c r="E118" s="1" t="s">
        <v>57</v>
      </c>
      <c r="F118" t="s">
        <v>82</v>
      </c>
    </row>
    <row r="119" spans="1:6" ht="15.5" x14ac:dyDescent="0.35">
      <c r="A119" s="2">
        <v>43991</v>
      </c>
      <c r="B119" s="5">
        <v>96.68</v>
      </c>
      <c r="C119" s="5">
        <v>19.34</v>
      </c>
      <c r="D119" s="5">
        <v>116.02</v>
      </c>
      <c r="E119" s="1" t="s">
        <v>57</v>
      </c>
      <c r="F119" t="s">
        <v>78</v>
      </c>
    </row>
    <row r="120" spans="1:6" ht="15.5" x14ac:dyDescent="0.35">
      <c r="A120" s="2">
        <v>43991</v>
      </c>
      <c r="B120" s="5">
        <v>37.5</v>
      </c>
      <c r="C120" s="5">
        <v>7.5</v>
      </c>
      <c r="D120" s="5">
        <v>45</v>
      </c>
      <c r="E120" s="1" t="s">
        <v>57</v>
      </c>
      <c r="F120" t="s">
        <v>78</v>
      </c>
    </row>
    <row r="121" spans="1:6" ht="15.5" x14ac:dyDescent="0.35">
      <c r="A121" s="2">
        <v>43991</v>
      </c>
      <c r="B121" s="5">
        <v>366.96</v>
      </c>
      <c r="C121" s="5">
        <v>73.39</v>
      </c>
      <c r="D121" s="5">
        <v>440.35</v>
      </c>
      <c r="E121" s="1" t="s">
        <v>57</v>
      </c>
      <c r="F121" t="s">
        <v>77</v>
      </c>
    </row>
    <row r="122" spans="1:6" ht="15.5" x14ac:dyDescent="0.35">
      <c r="A122" s="2">
        <v>43991</v>
      </c>
      <c r="B122" s="5">
        <v>295.06</v>
      </c>
      <c r="C122" s="5">
        <v>59.01</v>
      </c>
      <c r="D122" s="5">
        <v>354.07</v>
      </c>
      <c r="E122" s="1" t="s">
        <v>57</v>
      </c>
      <c r="F122" t="s">
        <v>78</v>
      </c>
    </row>
    <row r="123" spans="1:6" ht="15.5" x14ac:dyDescent="0.35">
      <c r="A123" s="2">
        <v>43991</v>
      </c>
      <c r="B123" s="5">
        <v>40.090000000000003</v>
      </c>
      <c r="C123" s="5">
        <v>8.02</v>
      </c>
      <c r="D123" s="5">
        <v>48.11</v>
      </c>
      <c r="E123" s="1" t="s">
        <v>57</v>
      </c>
      <c r="F123" t="s">
        <v>78</v>
      </c>
    </row>
    <row r="124" spans="1:6" ht="15.5" x14ac:dyDescent="0.35">
      <c r="A124" s="2">
        <v>43991</v>
      </c>
      <c r="B124" s="5">
        <v>37.5</v>
      </c>
      <c r="C124" s="5">
        <v>7.5</v>
      </c>
      <c r="D124" s="5">
        <v>45</v>
      </c>
      <c r="E124" s="1" t="s">
        <v>57</v>
      </c>
      <c r="F124" t="s">
        <v>78</v>
      </c>
    </row>
    <row r="125" spans="1:6" ht="15.5" x14ac:dyDescent="0.35">
      <c r="A125" s="2">
        <v>44011</v>
      </c>
      <c r="B125" s="5">
        <v>21.9</v>
      </c>
      <c r="C125" s="5">
        <v>4.38</v>
      </c>
      <c r="D125" s="5">
        <v>26.28</v>
      </c>
      <c r="E125" s="1" t="s">
        <v>58</v>
      </c>
      <c r="F125" t="s">
        <v>77</v>
      </c>
    </row>
    <row r="126" spans="1:6" ht="15.5" x14ac:dyDescent="0.35">
      <c r="A126" s="2">
        <v>44011</v>
      </c>
      <c r="B126" s="5">
        <v>114.2</v>
      </c>
      <c r="C126" s="5">
        <v>22.84</v>
      </c>
      <c r="D126" s="5">
        <v>137.04</v>
      </c>
      <c r="E126" s="1" t="s">
        <v>58</v>
      </c>
      <c r="F126" t="s">
        <v>108</v>
      </c>
    </row>
    <row r="127" spans="1:6" ht="15.5" x14ac:dyDescent="0.35">
      <c r="A127" s="2">
        <v>44011</v>
      </c>
      <c r="B127" s="5">
        <v>15.2</v>
      </c>
      <c r="C127" s="5">
        <v>3.04</v>
      </c>
      <c r="D127" s="5">
        <v>18.239999999999998</v>
      </c>
      <c r="E127" s="1" t="s">
        <v>58</v>
      </c>
      <c r="F127" t="s">
        <v>108</v>
      </c>
    </row>
    <row r="128" spans="1:6" ht="15.5" x14ac:dyDescent="0.35">
      <c r="A128" s="2">
        <v>44011</v>
      </c>
      <c r="B128" s="5">
        <v>46.5</v>
      </c>
      <c r="C128" s="5">
        <v>9.3000000000000007</v>
      </c>
      <c r="D128" s="5">
        <v>55.8</v>
      </c>
      <c r="E128" s="1" t="s">
        <v>58</v>
      </c>
      <c r="F128" t="s">
        <v>99</v>
      </c>
    </row>
    <row r="129" spans="1:6" ht="15.5" x14ac:dyDescent="0.35">
      <c r="A129" s="2">
        <v>44011</v>
      </c>
      <c r="B129" s="5">
        <v>40.590000000000003</v>
      </c>
      <c r="C129" s="5">
        <v>8.1199999999999992</v>
      </c>
      <c r="D129" s="5">
        <v>48.71</v>
      </c>
      <c r="E129" s="1" t="s">
        <v>58</v>
      </c>
      <c r="F129" t="s">
        <v>78</v>
      </c>
    </row>
    <row r="130" spans="1:6" ht="15.5" x14ac:dyDescent="0.35">
      <c r="A130" s="2">
        <v>44011</v>
      </c>
      <c r="B130" s="5">
        <v>40.33</v>
      </c>
      <c r="C130" s="5">
        <v>8.07</v>
      </c>
      <c r="D130" s="5">
        <v>48.4</v>
      </c>
      <c r="E130" s="1" t="s">
        <v>58</v>
      </c>
      <c r="F130" t="s">
        <v>108</v>
      </c>
    </row>
    <row r="131" spans="1:6" ht="15.5" x14ac:dyDescent="0.35">
      <c r="A131" s="2">
        <v>44011</v>
      </c>
      <c r="B131" s="5">
        <v>90.56</v>
      </c>
      <c r="C131" s="5">
        <v>18.11</v>
      </c>
      <c r="D131" s="5">
        <v>108.67</v>
      </c>
      <c r="E131" s="1" t="s">
        <v>58</v>
      </c>
      <c r="F131" t="s">
        <v>108</v>
      </c>
    </row>
    <row r="132" spans="1:6" ht="15.5" x14ac:dyDescent="0.35">
      <c r="A132" s="2">
        <v>43991</v>
      </c>
      <c r="B132" s="5">
        <v>131.71</v>
      </c>
      <c r="C132" s="5">
        <v>26.33</v>
      </c>
      <c r="D132" s="5">
        <v>158.04</v>
      </c>
      <c r="E132" s="1" t="s">
        <v>59</v>
      </c>
      <c r="F132" t="s">
        <v>77</v>
      </c>
    </row>
    <row r="133" spans="1:6" ht="15.5" x14ac:dyDescent="0.35">
      <c r="A133" s="2">
        <v>43991</v>
      </c>
      <c r="B133" s="5">
        <v>24.98</v>
      </c>
      <c r="C133" s="5">
        <v>4.99</v>
      </c>
      <c r="D133" s="5">
        <v>29.97</v>
      </c>
      <c r="E133" s="1" t="s">
        <v>59</v>
      </c>
      <c r="F133" t="s">
        <v>77</v>
      </c>
    </row>
    <row r="134" spans="1:6" ht="15.5" x14ac:dyDescent="0.35">
      <c r="A134" s="2">
        <v>43991</v>
      </c>
      <c r="B134" s="5">
        <v>29.08</v>
      </c>
      <c r="C134" s="5">
        <v>5.82</v>
      </c>
      <c r="D134" s="5">
        <v>34.9</v>
      </c>
      <c r="E134" s="1" t="s">
        <v>60</v>
      </c>
      <c r="F134" t="s">
        <v>108</v>
      </c>
    </row>
    <row r="135" spans="1:6" ht="15.5" x14ac:dyDescent="0.35">
      <c r="A135" s="2">
        <v>43991</v>
      </c>
      <c r="B135" s="5">
        <v>369.6</v>
      </c>
      <c r="C135" s="5">
        <v>73.92</v>
      </c>
      <c r="D135" s="5">
        <v>443.52</v>
      </c>
      <c r="E135" s="1" t="s">
        <v>60</v>
      </c>
      <c r="F135" t="s">
        <v>109</v>
      </c>
    </row>
    <row r="136" spans="1:6" ht="15.5" x14ac:dyDescent="0.35">
      <c r="A136" s="2">
        <v>43991</v>
      </c>
      <c r="B136" s="5">
        <v>240.23</v>
      </c>
      <c r="C136" s="5">
        <v>48.04</v>
      </c>
      <c r="D136" s="5">
        <v>288.27</v>
      </c>
      <c r="E136" s="1" t="s">
        <v>61</v>
      </c>
      <c r="F136" t="s">
        <v>79</v>
      </c>
    </row>
    <row r="137" spans="1:6" ht="15.5" x14ac:dyDescent="0.35">
      <c r="A137" s="2">
        <v>43991</v>
      </c>
      <c r="B137" s="5">
        <v>6.77</v>
      </c>
      <c r="C137" s="5">
        <v>0</v>
      </c>
      <c r="D137" s="5">
        <v>6.77</v>
      </c>
      <c r="E137" s="1" t="s">
        <v>61</v>
      </c>
      <c r="F137" t="s">
        <v>79</v>
      </c>
    </row>
    <row r="138" spans="1:6" ht="15.5" x14ac:dyDescent="0.35">
      <c r="A138" s="2">
        <v>43966</v>
      </c>
      <c r="B138" s="5">
        <v>550.71</v>
      </c>
      <c r="C138" s="5">
        <v>110.14</v>
      </c>
      <c r="D138" s="5">
        <v>660.85</v>
      </c>
      <c r="E138" s="1" t="s">
        <v>38</v>
      </c>
      <c r="F138" t="s">
        <v>74</v>
      </c>
    </row>
    <row r="139" spans="1:6" ht="15.5" x14ac:dyDescent="0.35">
      <c r="A139" s="2">
        <v>43966</v>
      </c>
      <c r="B139" s="5">
        <v>132.44999999999999</v>
      </c>
      <c r="C139" s="5">
        <v>26.49</v>
      </c>
      <c r="D139" s="5">
        <v>158.94</v>
      </c>
      <c r="E139" s="1" t="s">
        <v>38</v>
      </c>
      <c r="F139" t="s">
        <v>74</v>
      </c>
    </row>
    <row r="140" spans="1:6" ht="15.5" x14ac:dyDescent="0.35">
      <c r="A140" s="2">
        <v>43993</v>
      </c>
      <c r="B140" s="5">
        <v>10.69</v>
      </c>
      <c r="C140" s="5">
        <v>2.14</v>
      </c>
      <c r="D140" s="5">
        <v>12.83</v>
      </c>
      <c r="E140" s="1" t="s">
        <v>38</v>
      </c>
      <c r="F140" t="s">
        <v>108</v>
      </c>
    </row>
    <row r="141" spans="1:6" ht="15.5" x14ac:dyDescent="0.35">
      <c r="A141" s="2">
        <v>43991</v>
      </c>
      <c r="B141" s="5">
        <v>193.33</v>
      </c>
      <c r="C141" s="5">
        <v>0</v>
      </c>
      <c r="D141" s="5">
        <v>193.33</v>
      </c>
      <c r="E141" s="1" t="s">
        <v>62</v>
      </c>
      <c r="F141" t="s">
        <v>108</v>
      </c>
    </row>
    <row r="142" spans="1:6" ht="15.5" x14ac:dyDescent="0.35">
      <c r="A142" s="2">
        <v>43993</v>
      </c>
      <c r="B142" s="5">
        <v>24.25</v>
      </c>
      <c r="C142" s="5">
        <v>4.8499999999999996</v>
      </c>
      <c r="D142" s="5">
        <v>29.1</v>
      </c>
      <c r="E142" s="1" t="s">
        <v>63</v>
      </c>
      <c r="F142" t="s">
        <v>74</v>
      </c>
    </row>
    <row r="143" spans="1:6" ht="15.5" x14ac:dyDescent="0.35">
      <c r="A143" s="2">
        <v>44011</v>
      </c>
      <c r="B143" s="5">
        <v>11.2</v>
      </c>
      <c r="C143" s="5">
        <v>2.8</v>
      </c>
      <c r="D143" s="5">
        <v>14</v>
      </c>
      <c r="E143" s="1" t="s">
        <v>64</v>
      </c>
      <c r="F143" t="s">
        <v>110</v>
      </c>
    </row>
    <row r="144" spans="1:6" ht="15.5" x14ac:dyDescent="0.35">
      <c r="A144" s="2">
        <v>43991</v>
      </c>
      <c r="B144" s="5">
        <v>69.12</v>
      </c>
      <c r="C144" s="5">
        <v>13.83</v>
      </c>
      <c r="D144" s="5">
        <v>82.95</v>
      </c>
      <c r="E144" s="1" t="s">
        <v>65</v>
      </c>
      <c r="F144" t="s">
        <v>99</v>
      </c>
    </row>
    <row r="145" spans="1:6" ht="15.5" x14ac:dyDescent="0.35">
      <c r="A145" s="2">
        <v>44011</v>
      </c>
      <c r="B145" s="5">
        <v>273</v>
      </c>
      <c r="C145" s="5">
        <v>54.6</v>
      </c>
      <c r="D145" s="5">
        <v>327.60000000000002</v>
      </c>
      <c r="E145" s="1" t="s">
        <v>66</v>
      </c>
      <c r="F145" t="s">
        <v>111</v>
      </c>
    </row>
    <row r="146" spans="1:6" ht="15.5" x14ac:dyDescent="0.35">
      <c r="A146" s="2">
        <v>44007</v>
      </c>
      <c r="B146" s="5">
        <v>35.450000000000003</v>
      </c>
      <c r="C146" s="5">
        <v>7.09</v>
      </c>
      <c r="D146" s="5">
        <v>42.54</v>
      </c>
      <c r="E146" s="1" t="s">
        <v>67</v>
      </c>
      <c r="F146" t="s">
        <v>77</v>
      </c>
    </row>
    <row r="147" spans="1:6" ht="15.5" x14ac:dyDescent="0.35">
      <c r="A147" s="2">
        <v>43998</v>
      </c>
      <c r="B147" s="5">
        <v>799</v>
      </c>
      <c r="C147" s="5">
        <v>159.80000000000001</v>
      </c>
      <c r="D147" s="5">
        <v>958.8</v>
      </c>
      <c r="E147" s="1" t="s">
        <v>68</v>
      </c>
      <c r="F147" t="s">
        <v>79</v>
      </c>
    </row>
    <row r="148" spans="1:6" ht="15.5" x14ac:dyDescent="0.35">
      <c r="A148" s="6">
        <v>44011</v>
      </c>
      <c r="B148" s="8">
        <v>2475</v>
      </c>
      <c r="C148" s="8">
        <v>495</v>
      </c>
      <c r="D148" s="8">
        <v>2970</v>
      </c>
      <c r="E148" s="7" t="s">
        <v>69</v>
      </c>
      <c r="F148" t="s">
        <v>79</v>
      </c>
    </row>
    <row r="149" spans="1:6" ht="15.5" x14ac:dyDescent="0.35">
      <c r="A149" s="2">
        <v>43998</v>
      </c>
      <c r="B149" s="5">
        <v>1200</v>
      </c>
      <c r="C149" s="5">
        <v>240</v>
      </c>
      <c r="D149" s="5">
        <v>1440</v>
      </c>
      <c r="E149" s="1" t="s">
        <v>70</v>
      </c>
      <c r="F149" t="s">
        <v>79</v>
      </c>
    </row>
    <row r="150" spans="1:6" ht="15.5" x14ac:dyDescent="0.35">
      <c r="A150" s="6">
        <v>44011</v>
      </c>
      <c r="B150" s="8">
        <v>1000</v>
      </c>
      <c r="C150" s="8">
        <v>200</v>
      </c>
      <c r="D150" s="8">
        <v>1200</v>
      </c>
      <c r="E150" s="7" t="s">
        <v>71</v>
      </c>
      <c r="F150" t="s">
        <v>79</v>
      </c>
    </row>
    <row r="151" spans="1:6" ht="15.5" x14ac:dyDescent="0.35">
      <c r="A151" s="9">
        <v>44006</v>
      </c>
      <c r="B151" s="11">
        <v>16.75</v>
      </c>
      <c r="C151" s="11">
        <v>0</v>
      </c>
      <c r="D151" s="11">
        <v>16.75</v>
      </c>
      <c r="E151" s="10" t="s">
        <v>18</v>
      </c>
      <c r="F151" t="s">
        <v>112</v>
      </c>
    </row>
    <row r="152" spans="1:6" ht="15.5" x14ac:dyDescent="0.35">
      <c r="A152" s="13"/>
      <c r="B152" s="14"/>
      <c r="C152" s="14"/>
      <c r="D152" s="14"/>
      <c r="E152" s="4"/>
    </row>
  </sheetData>
  <pageMargins left="0.70866141732283472" right="0.70866141732283472" top="0.74803149606299213" bottom="0.74803149606299213" header="0.31496062992125984" footer="0.31496062992125984"/>
  <pageSetup paperSize="9" scale="95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2" ma:contentTypeDescription="Create a new document." ma:contentTypeScope="" ma:versionID="a16f51bfb781a6e2c96d1ff62bc6d67b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813b220643d49bf89d3523027f8b097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535FFC-7D95-4FE8-8E10-4D5FDD614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E71C64-43BA-4B33-8A2F-17DA3CB711FA}">
  <ds:schemaRefs>
    <ds:schemaRef ds:uri="e5d7ad33-a121-4b33-839b-051c8926d75f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b4a9b921-b2a6-4acf-9a9e-35f54783dbf7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732B68-2797-4D6D-A09D-F6B5F1E94C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Dover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dcterms:created xsi:type="dcterms:W3CDTF">2020-06-25T15:15:47Z</dcterms:created>
  <dcterms:modified xsi:type="dcterms:W3CDTF">2020-08-14T13:43:57Z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